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FILE-P-FS01\data\nsdcshared\planshare\POLICY\Infrastructure\Infrastructure-Funding-Statement\"/>
    </mc:Choice>
  </mc:AlternateContent>
  <xr:revisionPtr revIDLastSave="0" documentId="13_ncr:1_{B1A8E3ED-520F-48BA-A53B-1464F1025A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106 developer-agreement_YYYYM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</calcChain>
</file>

<file path=xl/sharedStrings.xml><?xml version="1.0" encoding="utf-8"?>
<sst xmlns="http://schemas.openxmlformats.org/spreadsheetml/2006/main" count="130" uniqueCount="67">
  <si>
    <t>developer-agreement</t>
  </si>
  <si>
    <t>organisation</t>
  </si>
  <si>
    <t>entry-date</t>
  </si>
  <si>
    <t>start-date</t>
  </si>
  <si>
    <t>end-date</t>
  </si>
  <si>
    <t>planning-application</t>
  </si>
  <si>
    <t>document-url</t>
  </si>
  <si>
    <t>developer-agreement-type</t>
  </si>
  <si>
    <t>19/00585/FULM</t>
  </si>
  <si>
    <t>14/00161/FULM</t>
  </si>
  <si>
    <t>18/01898/OUTM</t>
  </si>
  <si>
    <t>local-authority-eng:NEA</t>
  </si>
  <si>
    <t>S106</t>
  </si>
  <si>
    <t>20/00475/FULM-S106</t>
  </si>
  <si>
    <t>20/00475/FULM</t>
  </si>
  <si>
    <t>20/01177/FULM-S106</t>
  </si>
  <si>
    <t>20/01177/FULM</t>
  </si>
  <si>
    <t>18/02035/FULM-S106</t>
  </si>
  <si>
    <t>18/02035/FULM</t>
  </si>
  <si>
    <t>20/00275/FULM-S106</t>
  </si>
  <si>
    <t>20/00275/FULM</t>
  </si>
  <si>
    <t>19/01947/FULM-S106</t>
  </si>
  <si>
    <t>19/01947/FULM</t>
  </si>
  <si>
    <t>20/00642/FULM-S106</t>
  </si>
  <si>
    <t>20/00642/FULM</t>
  </si>
  <si>
    <t>18/00931/OUTM-S106</t>
  </si>
  <si>
    <t>18/00931/OUTM</t>
  </si>
  <si>
    <t>14/01978/OUTM-S106</t>
  </si>
  <si>
    <t>14/01978/OUTM</t>
  </si>
  <si>
    <t>20/00873/FULM</t>
  </si>
  <si>
    <t>20/01190/OUTM</t>
  </si>
  <si>
    <t>19/02279/OUTM</t>
  </si>
  <si>
    <t>21/00501/FUL</t>
  </si>
  <si>
    <t>20/02499/OUTM</t>
  </si>
  <si>
    <t>20/00873/FULM-S106</t>
  </si>
  <si>
    <t>20/01190/OUTM-S106</t>
  </si>
  <si>
    <t>19/02279/OUTM-S106</t>
  </si>
  <si>
    <t>21/00501/FUL-S106</t>
  </si>
  <si>
    <t>20/02499/OUTM-S106</t>
  </si>
  <si>
    <t>20/00772/FUL</t>
  </si>
  <si>
    <t>20/00772/FUL-S106</t>
  </si>
  <si>
    <t>21/02182/FULM</t>
  </si>
  <si>
    <t>21/02094/OUTM</t>
  </si>
  <si>
    <t>15/00784/FULM</t>
  </si>
  <si>
    <t>21/02607/FULM</t>
  </si>
  <si>
    <t>21/02182/FULM-S106</t>
  </si>
  <si>
    <t>21/02094/OUTM-S106</t>
  </si>
  <si>
    <t>15/00784/FULM-S106</t>
  </si>
  <si>
    <t>21/02607/FULM-S106</t>
  </si>
  <si>
    <t>21/00699/FULM-S106</t>
  </si>
  <si>
    <t>21/00699/FULM</t>
  </si>
  <si>
    <t>16/00506/OUTM</t>
  </si>
  <si>
    <t>16/00506/OUTM-S106</t>
  </si>
  <si>
    <t>16/02173/OUTM</t>
  </si>
  <si>
    <t>16/02173/OUTM-S106</t>
  </si>
  <si>
    <t>variation AG1180d</t>
  </si>
  <si>
    <t>variation AG885d</t>
  </si>
  <si>
    <t>22/01459/FULM -S106</t>
  </si>
  <si>
    <t>22/02406/FULM-S106</t>
  </si>
  <si>
    <t>22/01459/FULM</t>
  </si>
  <si>
    <t>22/02406/FULM</t>
  </si>
  <si>
    <t>variation AG1309a</t>
  </si>
  <si>
    <t>Biodiversity</t>
  </si>
  <si>
    <t>22/00975/FULM-S106</t>
  </si>
  <si>
    <t>22/00975/FULM</t>
  </si>
  <si>
    <t>22/00976/FULM-S106</t>
  </si>
  <si>
    <t>22/00976/FULM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</si>
</sst>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64" fontId="0" fillId="0" borderId="0" xfId="0" applyNumberFormat="1"/>
    <xf numFmtId="0" fontId="18" fillId="0" borderId="0" xfId="0" applyFont="1"/>
    <xf numFmtId="164" fontId="18" fillId="0" borderId="0" xfId="0" applyNumberFormat="1" applyFont="1"/>
    <xf numFmtId="164" fontId="0" fillId="0" borderId="0" xfId="0" applyNumberFormat="1" applyFont="1"/>
    <xf numFmtId="0" fontId="20" fillId="0" borderId="0" xfId="0" applyFont="1" applyBorder="1" applyAlignment="1">
      <alignment horizontal="justify" vertical="center" wrapText="1"/>
    </xf>
    <xf numFmtId="0" fontId="20" fillId="0" borderId="0" xfId="0" applyFont="1" applyFill="1" applyBorder="1" applyAlignment="1">
      <alignment horizontal="justify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A18" workbookViewId="0">
      <selection activeCell="H29" sqref="H29:H31"/>
    </sheetView>
  </sheetViews>
  <sheetFormatPr defaultRowHeight="14.4" x14ac:dyDescent="0.3"/>
  <cols>
    <col min="1" max="1" width="21.33203125" bestFit="1" customWidth="1"/>
    <col min="2" max="2" width="20.6640625" bestFit="1" customWidth="1"/>
    <col min="3" max="3" width="11" style="1" bestFit="1" customWidth="1"/>
    <col min="4" max="4" width="13.88671875" style="1" bestFit="1" customWidth="1"/>
    <col min="5" max="5" width="8.44140625" style="1" bestFit="1" customWidth="1"/>
    <col min="6" max="6" width="18" bestFit="1" customWidth="1"/>
    <col min="7" max="7" width="12.109375" bestFit="1" customWidth="1"/>
    <col min="8" max="8" width="23.44140625" bestFit="1" customWidth="1"/>
  </cols>
  <sheetData>
    <row r="1" spans="1:8" x14ac:dyDescent="0.3">
      <c r="A1" t="s">
        <v>0</v>
      </c>
      <c r="B1" t="s">
        <v>1</v>
      </c>
      <c r="C1" s="1" t="s">
        <v>2</v>
      </c>
      <c r="D1" s="1" t="s">
        <v>3</v>
      </c>
      <c r="E1" s="1" t="s">
        <v>4</v>
      </c>
      <c r="F1" t="s">
        <v>5</v>
      </c>
      <c r="G1" t="s">
        <v>6</v>
      </c>
      <c r="H1" t="s">
        <v>7</v>
      </c>
    </row>
    <row r="2" spans="1:8" x14ac:dyDescent="0.3">
      <c r="A2" t="str">
        <f t="shared" ref="A2:A4" si="0">CONCATENATE(F2,"-S106")</f>
        <v>19/00585/FULM-S106</v>
      </c>
      <c r="B2" t="s">
        <v>11</v>
      </c>
      <c r="C2" s="1">
        <v>44166</v>
      </c>
      <c r="D2" s="1">
        <v>43636</v>
      </c>
      <c r="F2" t="s">
        <v>8</v>
      </c>
      <c r="H2" t="s">
        <v>12</v>
      </c>
    </row>
    <row r="3" spans="1:8" x14ac:dyDescent="0.3">
      <c r="A3" t="str">
        <f t="shared" si="0"/>
        <v>14/00161/FULM-S106</v>
      </c>
      <c r="B3" t="s">
        <v>11</v>
      </c>
      <c r="C3" s="1">
        <v>44166</v>
      </c>
      <c r="D3" s="1">
        <v>43798</v>
      </c>
      <c r="F3" t="s">
        <v>9</v>
      </c>
      <c r="H3" t="s">
        <v>12</v>
      </c>
    </row>
    <row r="4" spans="1:8" x14ac:dyDescent="0.3">
      <c r="A4" t="str">
        <f t="shared" si="0"/>
        <v>18/01898/OUTM-S106</v>
      </c>
      <c r="B4" t="s">
        <v>11</v>
      </c>
      <c r="C4" s="1">
        <v>44166</v>
      </c>
      <c r="D4" s="1">
        <v>43860</v>
      </c>
      <c r="F4" t="s">
        <v>10</v>
      </c>
      <c r="H4" t="s">
        <v>12</v>
      </c>
    </row>
    <row r="5" spans="1:8" ht="15.6" x14ac:dyDescent="0.3">
      <c r="A5" s="2" t="s">
        <v>13</v>
      </c>
      <c r="B5" t="s">
        <v>11</v>
      </c>
      <c r="C5" s="1">
        <v>44552</v>
      </c>
      <c r="D5" s="1">
        <v>44165</v>
      </c>
      <c r="E5"/>
      <c r="F5" s="2" t="s">
        <v>14</v>
      </c>
      <c r="H5" t="s">
        <v>12</v>
      </c>
    </row>
    <row r="6" spans="1:8" ht="15.6" x14ac:dyDescent="0.3">
      <c r="A6" s="2" t="s">
        <v>15</v>
      </c>
      <c r="B6" t="s">
        <v>11</v>
      </c>
      <c r="C6" s="1">
        <v>44552</v>
      </c>
      <c r="D6" s="1">
        <v>44204</v>
      </c>
      <c r="E6"/>
      <c r="F6" s="2" t="s">
        <v>16</v>
      </c>
      <c r="H6" t="s">
        <v>12</v>
      </c>
    </row>
    <row r="7" spans="1:8" ht="15.6" x14ac:dyDescent="0.3">
      <c r="A7" s="2" t="s">
        <v>17</v>
      </c>
      <c r="B7" t="s">
        <v>11</v>
      </c>
      <c r="C7" s="1">
        <v>44552</v>
      </c>
      <c r="D7" s="1">
        <v>44137</v>
      </c>
      <c r="E7"/>
      <c r="F7" s="2" t="s">
        <v>18</v>
      </c>
      <c r="H7" t="s">
        <v>12</v>
      </c>
    </row>
    <row r="8" spans="1:8" ht="15.6" x14ac:dyDescent="0.3">
      <c r="A8" s="2" t="s">
        <v>19</v>
      </c>
      <c r="B8" t="s">
        <v>11</v>
      </c>
      <c r="C8" s="1">
        <v>44552</v>
      </c>
      <c r="D8" s="1">
        <v>44099</v>
      </c>
      <c r="E8"/>
      <c r="F8" s="2" t="s">
        <v>20</v>
      </c>
      <c r="H8" t="s">
        <v>12</v>
      </c>
    </row>
    <row r="9" spans="1:8" ht="15.6" x14ac:dyDescent="0.3">
      <c r="A9" s="2" t="s">
        <v>21</v>
      </c>
      <c r="B9" t="s">
        <v>11</v>
      </c>
      <c r="C9" s="1">
        <v>44552</v>
      </c>
      <c r="D9" s="1">
        <v>44070</v>
      </c>
      <c r="E9"/>
      <c r="F9" s="2" t="s">
        <v>22</v>
      </c>
      <c r="H9" t="s">
        <v>12</v>
      </c>
    </row>
    <row r="10" spans="1:8" ht="15.6" x14ac:dyDescent="0.3">
      <c r="A10" s="2" t="s">
        <v>23</v>
      </c>
      <c r="B10" t="s">
        <v>11</v>
      </c>
      <c r="C10" s="1">
        <v>44552</v>
      </c>
      <c r="D10" s="1">
        <v>44055</v>
      </c>
      <c r="E10"/>
      <c r="F10" s="2" t="s">
        <v>24</v>
      </c>
      <c r="H10" t="s">
        <v>12</v>
      </c>
    </row>
    <row r="11" spans="1:8" ht="15.6" x14ac:dyDescent="0.3">
      <c r="A11" s="2" t="s">
        <v>25</v>
      </c>
      <c r="B11" t="s">
        <v>11</v>
      </c>
      <c r="C11" s="1">
        <v>44552</v>
      </c>
      <c r="D11" s="1">
        <v>43951</v>
      </c>
      <c r="E11"/>
      <c r="F11" s="2" t="s">
        <v>26</v>
      </c>
      <c r="H11" t="s">
        <v>12</v>
      </c>
    </row>
    <row r="12" spans="1:8" ht="15.6" x14ac:dyDescent="0.3">
      <c r="A12" s="2" t="s">
        <v>27</v>
      </c>
      <c r="B12" t="s">
        <v>11</v>
      </c>
      <c r="C12" s="1">
        <v>44552</v>
      </c>
      <c r="D12" s="1">
        <v>43978</v>
      </c>
      <c r="E12"/>
      <c r="F12" s="2" t="s">
        <v>28</v>
      </c>
      <c r="H12" t="s">
        <v>12</v>
      </c>
    </row>
    <row r="13" spans="1:8" ht="15.6" x14ac:dyDescent="0.3">
      <c r="A13" s="2" t="s">
        <v>40</v>
      </c>
      <c r="B13" s="2" t="s">
        <v>11</v>
      </c>
      <c r="C13" s="4">
        <v>44876</v>
      </c>
      <c r="D13" s="4">
        <v>44316</v>
      </c>
      <c r="E13" s="2"/>
      <c r="F13" s="2" t="s">
        <v>39</v>
      </c>
      <c r="G13" s="2"/>
      <c r="H13" s="2" t="s">
        <v>12</v>
      </c>
    </row>
    <row r="14" spans="1:8" ht="15.6" x14ac:dyDescent="0.3">
      <c r="A14" s="2" t="s">
        <v>34</v>
      </c>
      <c r="B14" s="2" t="s">
        <v>11</v>
      </c>
      <c r="C14" s="4">
        <v>44876</v>
      </c>
      <c r="D14" s="4">
        <v>44330</v>
      </c>
      <c r="E14" s="3"/>
      <c r="F14" s="2" t="s">
        <v>29</v>
      </c>
      <c r="G14" s="2"/>
      <c r="H14" s="2" t="s">
        <v>12</v>
      </c>
    </row>
    <row r="15" spans="1:8" ht="15.6" x14ac:dyDescent="0.3">
      <c r="A15" s="2" t="s">
        <v>35</v>
      </c>
      <c r="B15" s="2" t="s">
        <v>11</v>
      </c>
      <c r="C15" s="4">
        <v>44876</v>
      </c>
      <c r="D15" s="4">
        <v>44344</v>
      </c>
      <c r="E15" s="3"/>
      <c r="F15" s="2" t="s">
        <v>30</v>
      </c>
      <c r="G15" s="2"/>
      <c r="H15" s="2" t="s">
        <v>12</v>
      </c>
    </row>
    <row r="16" spans="1:8" ht="15.6" x14ac:dyDescent="0.3">
      <c r="A16" s="2" t="s">
        <v>36</v>
      </c>
      <c r="B16" s="2" t="s">
        <v>11</v>
      </c>
      <c r="C16" s="4">
        <v>44876</v>
      </c>
      <c r="D16" s="4">
        <v>44469</v>
      </c>
      <c r="E16" s="3"/>
      <c r="F16" s="2" t="s">
        <v>31</v>
      </c>
      <c r="G16" s="2"/>
      <c r="H16" s="2" t="s">
        <v>12</v>
      </c>
    </row>
    <row r="17" spans="1:9" ht="15.6" x14ac:dyDescent="0.3">
      <c r="A17" s="2" t="s">
        <v>37</v>
      </c>
      <c r="B17" s="2" t="s">
        <v>11</v>
      </c>
      <c r="C17" s="4">
        <v>44876</v>
      </c>
      <c r="D17" s="4">
        <v>44495</v>
      </c>
      <c r="E17" s="3"/>
      <c r="F17" s="2" t="s">
        <v>32</v>
      </c>
      <c r="G17" s="2"/>
      <c r="H17" s="2" t="s">
        <v>12</v>
      </c>
    </row>
    <row r="18" spans="1:9" ht="15.6" x14ac:dyDescent="0.3">
      <c r="A18" s="2" t="s">
        <v>38</v>
      </c>
      <c r="B18" s="2" t="s">
        <v>11</v>
      </c>
      <c r="C18" s="4">
        <v>44876</v>
      </c>
      <c r="D18" s="4">
        <v>44602</v>
      </c>
      <c r="E18" s="3"/>
      <c r="F18" s="2" t="s">
        <v>33</v>
      </c>
      <c r="G18" s="2"/>
      <c r="H18" s="2" t="s">
        <v>12</v>
      </c>
    </row>
    <row r="19" spans="1:9" ht="15.6" x14ac:dyDescent="0.3">
      <c r="A19" s="5" t="s">
        <v>45</v>
      </c>
      <c r="B19" s="2" t="s">
        <v>11</v>
      </c>
      <c r="C19" s="1">
        <v>45267</v>
      </c>
      <c r="D19" s="1">
        <v>44771</v>
      </c>
      <c r="F19" s="5" t="s">
        <v>41</v>
      </c>
      <c r="H19" s="2" t="s">
        <v>12</v>
      </c>
    </row>
    <row r="20" spans="1:9" ht="31.2" x14ac:dyDescent="0.3">
      <c r="A20" s="5" t="s">
        <v>46</v>
      </c>
      <c r="B20" s="2" t="s">
        <v>11</v>
      </c>
      <c r="C20" s="1">
        <v>45267</v>
      </c>
      <c r="D20" s="1">
        <v>44764</v>
      </c>
      <c r="F20" s="5" t="s">
        <v>42</v>
      </c>
      <c r="H20" s="2" t="s">
        <v>12</v>
      </c>
    </row>
    <row r="21" spans="1:9" ht="15.6" x14ac:dyDescent="0.3">
      <c r="A21" s="5" t="s">
        <v>47</v>
      </c>
      <c r="B21" s="2" t="s">
        <v>11</v>
      </c>
      <c r="C21" s="1">
        <v>45267</v>
      </c>
      <c r="D21" s="1">
        <v>44753</v>
      </c>
      <c r="F21" s="5" t="s">
        <v>43</v>
      </c>
      <c r="H21" s="2" t="s">
        <v>12</v>
      </c>
    </row>
    <row r="22" spans="1:9" ht="15.6" x14ac:dyDescent="0.3">
      <c r="A22" s="6" t="s">
        <v>48</v>
      </c>
      <c r="B22" s="2" t="s">
        <v>11</v>
      </c>
      <c r="C22" s="1">
        <v>45267</v>
      </c>
      <c r="D22" s="1">
        <v>44782</v>
      </c>
      <c r="F22" s="6" t="s">
        <v>44</v>
      </c>
      <c r="H22" s="2" t="s">
        <v>12</v>
      </c>
    </row>
    <row r="23" spans="1:9" ht="15.6" x14ac:dyDescent="0.3">
      <c r="A23" s="6" t="s">
        <v>49</v>
      </c>
      <c r="B23" s="2" t="s">
        <v>11</v>
      </c>
      <c r="C23" s="1">
        <v>45638</v>
      </c>
      <c r="D23" s="1">
        <v>45223</v>
      </c>
      <c r="F23" t="s">
        <v>50</v>
      </c>
      <c r="H23" s="2" t="s">
        <v>12</v>
      </c>
    </row>
    <row r="24" spans="1:9" ht="15.6" x14ac:dyDescent="0.3">
      <c r="A24" s="2" t="s">
        <v>52</v>
      </c>
      <c r="B24" s="2" t="s">
        <v>11</v>
      </c>
      <c r="C24" s="1">
        <v>45638</v>
      </c>
      <c r="D24" s="1">
        <v>45327</v>
      </c>
      <c r="F24" s="2" t="s">
        <v>51</v>
      </c>
      <c r="H24" s="2" t="s">
        <v>12</v>
      </c>
    </row>
    <row r="25" spans="1:9" ht="15.6" x14ac:dyDescent="0.3">
      <c r="A25" t="s">
        <v>54</v>
      </c>
      <c r="B25" s="2" t="s">
        <v>11</v>
      </c>
      <c r="C25" s="1">
        <v>45638</v>
      </c>
      <c r="D25" s="1">
        <v>45204</v>
      </c>
      <c r="F25" t="s">
        <v>53</v>
      </c>
      <c r="H25" s="2" t="s">
        <v>12</v>
      </c>
      <c r="I25" t="s">
        <v>55</v>
      </c>
    </row>
    <row r="26" spans="1:9" ht="31.2" x14ac:dyDescent="0.3">
      <c r="A26" s="6" t="s">
        <v>27</v>
      </c>
      <c r="B26" s="2" t="s">
        <v>11</v>
      </c>
      <c r="C26" s="1">
        <v>45638</v>
      </c>
      <c r="D26" s="1">
        <v>45044</v>
      </c>
      <c r="F26" t="s">
        <v>28</v>
      </c>
      <c r="H26" s="2" t="s">
        <v>12</v>
      </c>
      <c r="I26" t="s">
        <v>56</v>
      </c>
    </row>
    <row r="27" spans="1:9" ht="31.2" x14ac:dyDescent="0.3">
      <c r="A27" s="6" t="s">
        <v>57</v>
      </c>
      <c r="B27" s="2" t="s">
        <v>11</v>
      </c>
      <c r="C27" s="1">
        <v>46001</v>
      </c>
      <c r="D27" s="1">
        <v>45743</v>
      </c>
      <c r="F27" t="s">
        <v>59</v>
      </c>
      <c r="H27" s="2" t="s">
        <v>12</v>
      </c>
    </row>
    <row r="28" spans="1:9" ht="15.6" x14ac:dyDescent="0.3">
      <c r="A28" s="6" t="s">
        <v>58</v>
      </c>
      <c r="B28" s="2" t="s">
        <v>11</v>
      </c>
      <c r="C28" s="1">
        <v>46001</v>
      </c>
      <c r="D28" s="1">
        <v>45637</v>
      </c>
      <c r="F28" t="s">
        <v>60</v>
      </c>
      <c r="H28" s="2" t="s">
        <v>12</v>
      </c>
    </row>
    <row r="29" spans="1:9" ht="15.6" x14ac:dyDescent="0.3">
      <c r="A29" t="s">
        <v>48</v>
      </c>
      <c r="B29" s="2" t="s">
        <v>11</v>
      </c>
      <c r="C29" s="1">
        <v>46001</v>
      </c>
      <c r="D29" s="1">
        <v>45559</v>
      </c>
      <c r="F29" t="s">
        <v>44</v>
      </c>
      <c r="H29" s="2" t="s">
        <v>12</v>
      </c>
      <c r="I29" t="s">
        <v>61</v>
      </c>
    </row>
    <row r="30" spans="1:9" ht="15.6" x14ac:dyDescent="0.3">
      <c r="A30" s="6" t="s">
        <v>63</v>
      </c>
      <c r="B30" s="2" t="s">
        <v>11</v>
      </c>
      <c r="C30" s="1">
        <v>46001</v>
      </c>
      <c r="D30" s="1">
        <v>45601</v>
      </c>
      <c r="F30" t="s">
        <v>64</v>
      </c>
      <c r="H30" s="2" t="s">
        <v>12</v>
      </c>
      <c r="I30" t="s">
        <v>62</v>
      </c>
    </row>
    <row r="31" spans="1:9" ht="15.6" x14ac:dyDescent="0.3">
      <c r="A31" s="6" t="s">
        <v>65</v>
      </c>
      <c r="B31" s="2" t="s">
        <v>11</v>
      </c>
      <c r="C31" s="1">
        <v>46001</v>
      </c>
      <c r="D31" s="1">
        <v>45601</v>
      </c>
      <c r="F31" t="s">
        <v>66</v>
      </c>
      <c r="H31" s="2" t="s">
        <v>12</v>
      </c>
      <c r="I31" t="s">
        <v>62</v>
      </c>
    </row>
  </sheetData>
  <phoneticPr fontId="1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S106 developer-agreement_YYYYMM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Carolyn Pinder</dc:creator>
  <cp:lastModifiedBy>Carolyn Pinder</cp:lastModifiedBy>
  <dcterms:created xsi:type="dcterms:W3CDTF">2020-12-01T14:41:40Z</dcterms:created>
  <dcterms:modified xsi:type="dcterms:W3CDTF">2025-12-11T09:27:54Z</dcterms:modified>
</cp:coreProperties>
</file>